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'Sheet1'!$A$1:$AJ$112</definedName>
  </definedNames>
  <calcPr fullCalcOnLoad="1"/>
</workbook>
</file>

<file path=xl/sharedStrings.xml><?xml version="1.0" encoding="utf-8"?>
<sst xmlns="http://schemas.openxmlformats.org/spreadsheetml/2006/main" count="247" uniqueCount="210">
  <si>
    <t>New Mexico Institute of Mining and Technology</t>
  </si>
  <si>
    <t>(1)</t>
  </si>
  <si>
    <t>BUSMAINT INFORMATION</t>
  </si>
  <si>
    <t>(XXX-XXXXXX)</t>
  </si>
  <si>
    <t>(3)</t>
  </si>
  <si>
    <t>(4)</t>
  </si>
  <si>
    <t>(6)</t>
  </si>
  <si>
    <t>(7)</t>
  </si>
  <si>
    <t>(8)</t>
  </si>
  <si>
    <t>(9)</t>
  </si>
  <si>
    <t>(11)</t>
  </si>
  <si>
    <t>(14)</t>
  </si>
  <si>
    <t>(17)</t>
  </si>
  <si>
    <t>(20)</t>
  </si>
  <si>
    <t>(23)</t>
  </si>
  <si>
    <t>13)</t>
  </si>
  <si>
    <t>15)</t>
  </si>
  <si>
    <t>17)</t>
  </si>
  <si>
    <t>19)</t>
  </si>
  <si>
    <t>21)</t>
  </si>
  <si>
    <t>ACCOUNT # (XXX-XXXXXX)</t>
  </si>
  <si>
    <t>ACCOUNT #</t>
  </si>
  <si>
    <t>SSN</t>
  </si>
  <si>
    <t>Cost Category</t>
  </si>
  <si>
    <t>Contract/PO #:</t>
  </si>
  <si>
    <t>Fixed Fee:</t>
  </si>
  <si>
    <t>Tmt. Date</t>
  </si>
  <si>
    <t>Fund Source</t>
  </si>
  <si>
    <t>Work Order#:</t>
  </si>
  <si>
    <t>Property Title</t>
  </si>
  <si>
    <t>Ent OH Rate:</t>
  </si>
  <si>
    <t>01)</t>
  </si>
  <si>
    <t>03)</t>
  </si>
  <si>
    <t>05)</t>
  </si>
  <si>
    <t>07)</t>
  </si>
  <si>
    <t>09)</t>
  </si>
  <si>
    <t>11)</t>
  </si>
  <si>
    <t>BILLING ADDRESS</t>
  </si>
  <si>
    <t xml:space="preserve">Company: </t>
  </si>
  <si>
    <t>Name:</t>
  </si>
  <si>
    <t>Address 1:</t>
  </si>
  <si>
    <t>Address 2:</t>
  </si>
  <si>
    <t>ADDITIONAL INFORMATION (saved in AR database)</t>
  </si>
  <si>
    <t>CFDA NO.:</t>
  </si>
  <si>
    <t>Financial Report 1 Format</t>
  </si>
  <si>
    <t>Financial Report 1 Frequency</t>
  </si>
  <si>
    <t>Payment Office</t>
  </si>
  <si>
    <t>Financial Report 1 Due Date</t>
  </si>
  <si>
    <t>Financial Report 2 Format</t>
  </si>
  <si>
    <t>Financial Report 2 Frequency</t>
  </si>
  <si>
    <t>Financial Report 2 Due Date</t>
  </si>
  <si>
    <t>Technical Report Frequency</t>
  </si>
  <si>
    <t>Technical Report Due Date</t>
  </si>
  <si>
    <t>Negotiated Fixed Fee Amt</t>
  </si>
  <si>
    <t>Capped or Uncapped</t>
  </si>
  <si>
    <t>What folders are needed?</t>
  </si>
  <si>
    <t>BUDGET INFORMATIN (Entered into MENU)</t>
  </si>
  <si>
    <t>ACCOUNT BUDGET</t>
  </si>
  <si>
    <t>PROFESSIONAL SALARY</t>
  </si>
  <si>
    <t>GRAD ASSISTANT SALARY</t>
  </si>
  <si>
    <t>SEC/CLER SALARY</t>
  </si>
  <si>
    <t>TECHNICAL SALARY</t>
  </si>
  <si>
    <t>STUDENT SALARY</t>
  </si>
  <si>
    <t>STUDENT - FED WORKSTUDY</t>
  </si>
  <si>
    <t>STUDENT NEW MEX WORKSTUDY</t>
  </si>
  <si>
    <t>FRINGE BENEFITS</t>
  </si>
  <si>
    <t>FIXED FEE</t>
  </si>
  <si>
    <t>SUPPLIES AND EXPENSES</t>
  </si>
  <si>
    <t>TELEPHONE - LONG DISTANCE</t>
  </si>
  <si>
    <t>TRAVEL</t>
  </si>
  <si>
    <t>SUB-CONTRACTS</t>
  </si>
  <si>
    <t>INDIVIDUAL CONTRACTOR SERVICE</t>
  </si>
  <si>
    <t>PRINTING</t>
  </si>
  <si>
    <t>OVERHEAD</t>
  </si>
  <si>
    <t>EMRTC FACILITY SUPPORT</t>
  </si>
  <si>
    <t>SUB-CONTRACT (O/H EXEMPT)</t>
  </si>
  <si>
    <t>EQUIPMENT</t>
  </si>
  <si>
    <t>STUDENT TUITION WAIVER</t>
  </si>
  <si>
    <t>MISC BUDGET 1</t>
  </si>
  <si>
    <t>MISC BUDGET 2</t>
  </si>
  <si>
    <t>MISC BUDGET 3</t>
  </si>
  <si>
    <t>450</t>
  </si>
  <si>
    <t>501</t>
  </si>
  <si>
    <t>502</t>
  </si>
  <si>
    <t>503</t>
  </si>
  <si>
    <t>504</t>
  </si>
  <si>
    <t>CONT/BUD</t>
  </si>
  <si>
    <t>INITIALS</t>
  </si>
  <si>
    <t>Property Source</t>
  </si>
  <si>
    <t>Billing Detail</t>
  </si>
  <si>
    <t>Agency Contact:</t>
  </si>
  <si>
    <t>Billing Format</t>
  </si>
  <si>
    <t>Billing Sort Level</t>
  </si>
  <si>
    <t>505</t>
  </si>
  <si>
    <t>506</t>
  </si>
  <si>
    <t>507</t>
  </si>
  <si>
    <t>519</t>
  </si>
  <si>
    <t>597</t>
  </si>
  <si>
    <t>PRINCIPAL INVESTIGATORS</t>
  </si>
  <si>
    <t>AUTHORIZED SIGNATURE</t>
  </si>
  <si>
    <t>FINANCIAL ADMINISTRATOR</t>
  </si>
  <si>
    <t>60A</t>
  </si>
  <si>
    <t>60D</t>
  </si>
  <si>
    <t>610</t>
  </si>
  <si>
    <t>621</t>
  </si>
  <si>
    <t>622</t>
  </si>
  <si>
    <t>630</t>
  </si>
  <si>
    <t>631</t>
  </si>
  <si>
    <t>632</t>
  </si>
  <si>
    <t>638</t>
  </si>
  <si>
    <t>641</t>
  </si>
  <si>
    <t>644</t>
  </si>
  <si>
    <t>64B</t>
  </si>
  <si>
    <t>64C</t>
  </si>
  <si>
    <t>650</t>
  </si>
  <si>
    <t>660</t>
  </si>
  <si>
    <t>(2)</t>
  </si>
  <si>
    <t>REPORT HEADING (30 CHARACTERS)</t>
  </si>
  <si>
    <t>664</t>
  </si>
  <si>
    <t>670</t>
  </si>
  <si>
    <t>690</t>
  </si>
  <si>
    <t>69P</t>
  </si>
  <si>
    <t>69S</t>
  </si>
  <si>
    <t>710</t>
  </si>
  <si>
    <t>720</t>
  </si>
  <si>
    <t>750</t>
  </si>
  <si>
    <t>751</t>
  </si>
  <si>
    <t>752</t>
  </si>
  <si>
    <t>PHONE</t>
  </si>
  <si>
    <t>LIMIT</t>
  </si>
  <si>
    <t>000</t>
  </si>
  <si>
    <t>E-MAIL</t>
  </si>
  <si>
    <t>SETUP APPROVED BY:</t>
  </si>
  <si>
    <t>SETUP BY:</t>
  </si>
  <si>
    <t>DATE</t>
  </si>
  <si>
    <t>Contact Fax Number:</t>
  </si>
  <si>
    <t>Contact email</t>
  </si>
  <si>
    <t>(19)</t>
  </si>
  <si>
    <t xml:space="preserve">Department: </t>
  </si>
  <si>
    <t>(12)</t>
  </si>
  <si>
    <t>(18)</t>
  </si>
  <si>
    <t>(21)</t>
  </si>
  <si>
    <t>(24)</t>
  </si>
  <si>
    <t>(27)</t>
  </si>
  <si>
    <t>Overhead:</t>
  </si>
  <si>
    <t>Grantor:</t>
  </si>
  <si>
    <t>Cost Share</t>
  </si>
  <si>
    <t>EMRTC Admin OH:</t>
  </si>
  <si>
    <t>Cost Share cannot be blank!</t>
  </si>
  <si>
    <t>(10)</t>
  </si>
  <si>
    <t>(13)</t>
  </si>
  <si>
    <t>(16)</t>
  </si>
  <si>
    <t>(25)</t>
  </si>
  <si>
    <t>Award Date:</t>
  </si>
  <si>
    <t>Contract Type:</t>
  </si>
  <si>
    <t>Budget:</t>
  </si>
  <si>
    <t>CONTRACT HEADER SETUP/MAINTENANCE</t>
  </si>
  <si>
    <t>(2) REPORT HEADING (30 CHARACTERS)</t>
  </si>
  <si>
    <t>(26)</t>
  </si>
  <si>
    <t>On or Off Campus:</t>
  </si>
  <si>
    <t>02)</t>
  </si>
  <si>
    <t>04)</t>
  </si>
  <si>
    <t>06)</t>
  </si>
  <si>
    <t>08)</t>
  </si>
  <si>
    <t>10)</t>
  </si>
  <si>
    <t>12)</t>
  </si>
  <si>
    <t>Billing Catsum</t>
  </si>
  <si>
    <t>Number of Copies</t>
  </si>
  <si>
    <t>Contact Phone Num:</t>
  </si>
  <si>
    <t>Billing Frequency</t>
  </si>
  <si>
    <t>14)</t>
  </si>
  <si>
    <t>16)</t>
  </si>
  <si>
    <t>18)</t>
  </si>
  <si>
    <t>20)</t>
  </si>
  <si>
    <t>Address 3:</t>
  </si>
  <si>
    <t>TOTAL EXPENSES</t>
  </si>
  <si>
    <t xml:space="preserve">DE BATCH # </t>
  </si>
  <si>
    <t xml:space="preserve">GL BATCH # </t>
  </si>
  <si>
    <t>Send Labor Report w/billing</t>
  </si>
  <si>
    <t>Truth In Negotiation Act</t>
  </si>
  <si>
    <t>FAR Penalty Clause FAR 52.242-3</t>
  </si>
  <si>
    <t>Overtime Restrictions FAR 52.222-2</t>
  </si>
  <si>
    <t>Property Report Format</t>
  </si>
  <si>
    <t>Property Report Frequency</t>
  </si>
  <si>
    <t>Property Report Due Date</t>
  </si>
  <si>
    <t>Purchasing</t>
  </si>
  <si>
    <t>SBA SF 294</t>
  </si>
  <si>
    <t>SBA SF 295</t>
  </si>
  <si>
    <t>Proposal Number</t>
  </si>
  <si>
    <t>Security Issue?</t>
  </si>
  <si>
    <t>INCOME 1</t>
  </si>
  <si>
    <t>INCOME 2</t>
  </si>
  <si>
    <t>INCOME 3</t>
  </si>
  <si>
    <t>INCOME 4</t>
  </si>
  <si>
    <t>TOTAL INCOME</t>
  </si>
  <si>
    <t>BUDGET CHECK</t>
  </si>
  <si>
    <t>Total expenses - Budget, should be 0</t>
  </si>
  <si>
    <t>INCOME/EXPENSE CHECK</t>
  </si>
  <si>
    <t>Total expenses - Total Income, should be 0</t>
  </si>
  <si>
    <t>Comments:</t>
  </si>
  <si>
    <t>FUNDING AGENCY</t>
  </si>
  <si>
    <t>Green (checked) or Brown (unchecked)?</t>
  </si>
  <si>
    <t>(30)</t>
  </si>
  <si>
    <t xml:space="preserve">Dept. Catsum: </t>
  </si>
  <si>
    <t>Y</t>
  </si>
  <si>
    <t xml:space="preserve"> Y/N</t>
  </si>
  <si>
    <t>(28)</t>
  </si>
  <si>
    <t>(29)</t>
  </si>
  <si>
    <t>IERA Bldg Lease %:</t>
  </si>
  <si>
    <r>
      <t>E</t>
    </r>
    <r>
      <rPr>
        <sz val="9"/>
        <rFont val="Arial"/>
        <family val="2"/>
      </rPr>
      <t xml:space="preserve">MRTC or </t>
    </r>
    <r>
      <rPr>
        <b/>
        <u val="single"/>
        <sz val="9"/>
        <rFont val="Arial"/>
        <family val="2"/>
      </rPr>
      <t>I</t>
    </r>
    <r>
      <rPr>
        <sz val="9"/>
        <rFont val="Arial"/>
        <family val="2"/>
      </rPr>
      <t>ERA FS: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</si>
</sst>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49" fontId="0" fillId="0" borderId="8" xfId="0" applyNumberFormat="1" applyBorder="1" applyAlignment="1">
      <alignment vertical="center"/>
    </xf>
    <xf numFmtId="49" fontId="0" fillId="0" borderId="0" xfId="0" applyNumberFormat="1" applyBorder="1" applyAlignment="1">
      <alignment horizontal="centerContinuous"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0" fillId="0" borderId="9" xfId="0" applyNumberFormat="1" applyBorder="1" applyAlignment="1" applyProtection="1">
      <alignment vertical="center"/>
      <protection locked="0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Continuous" vertical="center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2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16" xfId="0" applyNumberForma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23" xfId="0" applyNumberFormat="1" applyFont="1" applyBorder="1" applyAlignment="1" applyProtection="1">
      <alignment vertical="center"/>
      <protection locked="0"/>
    </xf>
    <xf numFmtId="49" fontId="0" fillId="0" borderId="24" xfId="0" applyNumberFormat="1" applyBorder="1" applyAlignment="1" applyProtection="1">
      <alignment vertical="center"/>
      <protection locked="0"/>
    </xf>
    <xf numFmtId="49" fontId="0" fillId="0" borderId="23" xfId="0" applyNumberFormat="1" applyBorder="1" applyAlignment="1" applyProtection="1">
      <alignment vertical="center"/>
      <protection locked="0"/>
    </xf>
    <xf numFmtId="49" fontId="1" fillId="0" borderId="0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25" xfId="0" applyNumberFormat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1" fillId="0" borderId="25" xfId="0" applyNumberFormat="1" applyFont="1" applyBorder="1" applyAlignment="1" applyProtection="1">
      <alignment vertical="center"/>
      <protection locked="0"/>
    </xf>
    <xf numFmtId="49" fontId="5" fillId="0" borderId="25" xfId="0" applyNumberFormat="1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165" fontId="0" fillId="0" borderId="25" xfId="0" applyNumberFormat="1" applyBorder="1" applyAlignment="1" applyProtection="1">
      <alignment vertical="center"/>
      <protection locked="0"/>
    </xf>
    <xf numFmtId="165" fontId="0" fillId="0" borderId="26" xfId="0" applyNumberFormat="1" applyBorder="1" applyAlignment="1">
      <alignment vertical="center"/>
    </xf>
    <xf numFmtId="165" fontId="0" fillId="0" borderId="27" xfId="0" applyNumberFormat="1" applyBorder="1" applyAlignment="1">
      <alignment vertical="center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NumberFormat="1" applyFont="1" applyBorder="1" applyAlignment="1" applyProtection="1">
      <alignment horizontal="right" vertical="center"/>
      <protection locked="0"/>
    </xf>
    <xf numFmtId="0" fontId="0" fillId="0" borderId="27" xfId="0" applyNumberFormat="1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0" fillId="0" borderId="26" xfId="0" applyNumberFormat="1" applyBorder="1" applyAlignment="1">
      <alignment vertical="center"/>
    </xf>
    <xf numFmtId="164" fontId="0" fillId="0" borderId="27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0" fillId="0" borderId="28" xfId="0" applyNumberForma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0" fontId="0" fillId="0" borderId="26" xfId="0" applyBorder="1" applyAlignment="1" applyProtection="1">
      <alignment vertical="center"/>
      <protection locked="0"/>
    </xf>
    <xf numFmtId="164" fontId="0" fillId="0" borderId="31" xfId="0" applyNumberForma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9" fontId="0" fillId="0" borderId="34" xfId="0" applyNumberFormat="1" applyBorder="1" applyAlignment="1" applyProtection="1">
      <alignment vertical="center" wrapText="1"/>
      <protection locked="0"/>
    </xf>
    <xf numFmtId="49" fontId="0" fillId="0" borderId="35" xfId="0" applyNumberFormat="1" applyBorder="1" applyAlignment="1" applyProtection="1">
      <alignment vertical="center" wrapText="1"/>
      <protection locked="0"/>
    </xf>
    <xf numFmtId="49" fontId="0" fillId="0" borderId="36" xfId="0" applyNumberFormat="1" applyBorder="1" applyAlignment="1" applyProtection="1">
      <alignment vertical="center" wrapText="1"/>
      <protection locked="0"/>
    </xf>
    <xf numFmtId="49" fontId="0" fillId="0" borderId="37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38" xfId="0" applyNumberFormat="1" applyBorder="1" applyAlignment="1" applyProtection="1">
      <alignment vertical="center" wrapText="1"/>
      <protection locked="0"/>
    </xf>
    <xf numFmtId="49" fontId="0" fillId="0" borderId="39" xfId="0" applyNumberFormat="1" applyBorder="1" applyAlignment="1" applyProtection="1">
      <alignment vertical="center" wrapText="1"/>
      <protection locked="0"/>
    </xf>
    <xf numFmtId="49" fontId="0" fillId="0" borderId="5" xfId="0" applyNumberFormat="1" applyBorder="1" applyAlignment="1" applyProtection="1">
      <alignment vertical="center" wrapText="1"/>
      <protection locked="0"/>
    </xf>
    <xf numFmtId="49" fontId="0" fillId="0" borderId="40" xfId="0" applyNumberFormat="1" applyBorder="1" applyAlignment="1" applyProtection="1">
      <alignment vertical="center" wrapText="1"/>
      <protection locked="0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2" fillId="0" borderId="25" xfId="0" applyNumberFormat="1" applyFont="1" applyBorder="1" applyAlignment="1" applyProtection="1">
      <alignment horizontal="left" vertical="center"/>
      <protection/>
    </xf>
    <xf numFmtId="49" fontId="2" fillId="0" borderId="25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2"/>
  <sheetViews>
    <sheetView showGridLines="0" showZeros="0" tabSelected="1" workbookViewId="0" topLeftCell="A7">
      <selection activeCell="F24" sqref="F24"/>
    </sheetView>
  </sheetViews>
  <sheetFormatPr defaultColWidth="9.140625" defaultRowHeight="12.75"/>
  <cols>
    <col min="1" max="1" width="1.57421875" style="1" customWidth="1"/>
    <col min="2" max="2" width="2.28125" style="1" customWidth="1"/>
    <col min="3" max="3" width="1.57421875" style="1" customWidth="1"/>
    <col min="4" max="4" width="2.421875" style="1" customWidth="1"/>
    <col min="5" max="5" width="3.7109375" style="1" customWidth="1"/>
    <col min="6" max="6" width="2.28125" style="1" customWidth="1"/>
    <col min="7" max="7" width="1.7109375" style="1" customWidth="1"/>
    <col min="8" max="8" width="3.421875" style="1" customWidth="1"/>
    <col min="9" max="9" width="1.1484375" style="1" customWidth="1"/>
    <col min="10" max="10" width="3.140625" style="1" customWidth="1"/>
    <col min="11" max="11" width="2.28125" style="1" customWidth="1"/>
    <col min="12" max="12" width="1.1484375" style="1" customWidth="1"/>
    <col min="13" max="13" width="2.8515625" style="1" customWidth="1"/>
    <col min="14" max="14" width="3.7109375" style="1" customWidth="1"/>
    <col min="15" max="15" width="2.28125" style="1" customWidth="1"/>
    <col min="16" max="16" width="0.9921875" style="1" customWidth="1"/>
    <col min="17" max="17" width="3.421875" style="1" customWidth="1"/>
    <col min="18" max="18" width="3.7109375" style="1" customWidth="1"/>
    <col min="19" max="19" width="2.28125" style="1" customWidth="1"/>
    <col min="20" max="20" width="1.28515625" style="1" customWidth="1"/>
    <col min="21" max="21" width="3.00390625" style="1" customWidth="1"/>
    <col min="22" max="22" width="3.7109375" style="1" customWidth="1"/>
    <col min="23" max="23" width="2.28125" style="1" customWidth="1"/>
    <col min="24" max="24" width="1.57421875" style="1" customWidth="1"/>
    <col min="25" max="25" width="2.8515625" style="1" customWidth="1"/>
    <col min="26" max="26" width="3.8515625" style="1" customWidth="1"/>
    <col min="27" max="27" width="2.28125" style="1" customWidth="1"/>
    <col min="28" max="28" width="1.57421875" style="1" customWidth="1"/>
    <col min="29" max="29" width="2.421875" style="1" customWidth="1"/>
    <col min="30" max="30" width="3.7109375" style="1" customWidth="1"/>
    <col min="31" max="31" width="2.28125" style="1" customWidth="1"/>
    <col min="32" max="32" width="3.57421875" style="1" customWidth="1"/>
    <col min="33" max="33" width="3.140625" style="1" customWidth="1"/>
    <col min="34" max="34" width="5.00390625" style="1" customWidth="1"/>
    <col min="35" max="35" width="7.140625" style="1" customWidth="1"/>
    <col min="36" max="36" width="4.7109375" style="1" customWidth="1"/>
    <col min="37" max="16384" width="9.140625" style="1" customWidth="1"/>
  </cols>
  <sheetData>
    <row r="1" spans="1:36" ht="12.75">
      <c r="A1" s="1" t="s">
        <v>0</v>
      </c>
      <c r="AJ1" s="2" t="s">
        <v>156</v>
      </c>
    </row>
    <row r="2" spans="2:36" s="17" customFormat="1" ht="12.75">
      <c r="B2" s="116">
        <f>B5</f>
        <v>0</v>
      </c>
      <c r="C2" s="74"/>
      <c r="D2" s="74"/>
      <c r="E2" s="74"/>
      <c r="F2" s="75"/>
      <c r="V2" s="117">
        <f>J5</f>
        <v>0</v>
      </c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5"/>
    </row>
    <row r="3" spans="2:36" s="17" customFormat="1" ht="11.25">
      <c r="B3" s="20" t="s">
        <v>1</v>
      </c>
      <c r="C3" s="17" t="s">
        <v>20</v>
      </c>
      <c r="AJ3" s="20" t="s">
        <v>157</v>
      </c>
    </row>
    <row r="4" s="19" customFormat="1" ht="12.75">
      <c r="B4" s="19" t="s">
        <v>2</v>
      </c>
    </row>
    <row r="5" spans="2:27" ht="12.75">
      <c r="B5" s="88"/>
      <c r="C5" s="74"/>
      <c r="D5" s="74"/>
      <c r="E5" s="74"/>
      <c r="F5" s="74"/>
      <c r="G5" s="74"/>
      <c r="H5" s="75"/>
      <c r="I5" s="15"/>
      <c r="J5" s="88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5"/>
    </row>
    <row r="6" spans="2:11" s="16" customFormat="1" ht="12">
      <c r="B6" s="22" t="s">
        <v>1</v>
      </c>
      <c r="C6" s="16" t="s">
        <v>21</v>
      </c>
      <c r="J6" s="25" t="s">
        <v>116</v>
      </c>
      <c r="K6" s="16" t="s">
        <v>117</v>
      </c>
    </row>
    <row r="7" s="17" customFormat="1" ht="11.25">
      <c r="C7" s="17" t="s">
        <v>3</v>
      </c>
    </row>
    <row r="8" spans="2:29" s="16" customFormat="1" ht="12">
      <c r="B8" s="22"/>
      <c r="C8" s="23" t="s">
        <v>22</v>
      </c>
      <c r="D8" s="23"/>
      <c r="E8" s="23"/>
      <c r="F8" s="23"/>
      <c r="G8" s="23"/>
      <c r="H8" s="23"/>
      <c r="I8" s="23"/>
      <c r="J8" s="16" t="s">
        <v>98</v>
      </c>
      <c r="X8" s="16" t="s">
        <v>128</v>
      </c>
      <c r="AC8" s="16" t="s">
        <v>131</v>
      </c>
    </row>
    <row r="9" spans="1:35" ht="12.75">
      <c r="A9" s="16"/>
      <c r="B9" s="22" t="s">
        <v>4</v>
      </c>
      <c r="C9" s="88"/>
      <c r="D9" s="74"/>
      <c r="E9" s="74"/>
      <c r="F9" s="74"/>
      <c r="G9" s="74"/>
      <c r="H9" s="75"/>
      <c r="I9" s="15"/>
      <c r="J9" s="88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5"/>
      <c r="X9" s="88"/>
      <c r="Y9" s="74"/>
      <c r="Z9" s="74"/>
      <c r="AA9" s="75"/>
      <c r="AC9" s="82"/>
      <c r="AD9" s="83"/>
      <c r="AE9" s="83"/>
      <c r="AF9" s="83"/>
      <c r="AG9" s="83"/>
      <c r="AH9" s="83"/>
      <c r="AI9" s="84"/>
    </row>
    <row r="10" spans="1:35" ht="12.75">
      <c r="A10" s="16"/>
      <c r="B10" s="22" t="s">
        <v>5</v>
      </c>
      <c r="C10" s="88"/>
      <c r="D10" s="74"/>
      <c r="E10" s="74"/>
      <c r="F10" s="74"/>
      <c r="G10" s="74"/>
      <c r="H10" s="75"/>
      <c r="I10" s="15"/>
      <c r="J10" s="88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5"/>
      <c r="X10" s="88"/>
      <c r="Y10" s="74"/>
      <c r="Z10" s="74"/>
      <c r="AA10" s="75"/>
      <c r="AC10" s="82"/>
      <c r="AD10" s="83"/>
      <c r="AE10" s="83"/>
      <c r="AF10" s="83"/>
      <c r="AG10" s="83"/>
      <c r="AH10" s="83"/>
      <c r="AI10" s="84"/>
    </row>
    <row r="11" spans="2:24" s="16" customFormat="1" ht="12">
      <c r="B11" s="22"/>
      <c r="C11" s="23" t="s">
        <v>22</v>
      </c>
      <c r="D11" s="23"/>
      <c r="E11" s="23"/>
      <c r="F11" s="23"/>
      <c r="G11" s="23"/>
      <c r="H11" s="23"/>
      <c r="I11" s="23"/>
      <c r="J11" s="16" t="s">
        <v>99</v>
      </c>
      <c r="X11" s="16" t="s">
        <v>129</v>
      </c>
    </row>
    <row r="12" spans="1:27" ht="12.75">
      <c r="A12" s="16"/>
      <c r="B12" s="22" t="s">
        <v>6</v>
      </c>
      <c r="C12" s="88"/>
      <c r="D12" s="74"/>
      <c r="E12" s="74"/>
      <c r="F12" s="74"/>
      <c r="G12" s="74"/>
      <c r="H12" s="75"/>
      <c r="I12" s="15"/>
      <c r="J12" s="88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5"/>
      <c r="X12" s="91"/>
      <c r="Y12" s="92"/>
      <c r="Z12" s="92"/>
      <c r="AA12" s="93"/>
    </row>
    <row r="13" spans="1:27" ht="12.75">
      <c r="A13" s="16"/>
      <c r="B13" s="22" t="s">
        <v>7</v>
      </c>
      <c r="C13" s="88"/>
      <c r="D13" s="74"/>
      <c r="E13" s="74"/>
      <c r="F13" s="74"/>
      <c r="G13" s="74"/>
      <c r="H13" s="75"/>
      <c r="I13" s="15"/>
      <c r="J13" s="88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5"/>
      <c r="X13" s="91"/>
      <c r="Y13" s="74"/>
      <c r="Z13" s="74"/>
      <c r="AA13" s="75"/>
    </row>
    <row r="14" spans="2:10" s="16" customFormat="1" ht="12">
      <c r="B14" s="22"/>
      <c r="C14" s="23" t="s">
        <v>22</v>
      </c>
      <c r="D14" s="23"/>
      <c r="E14" s="23"/>
      <c r="F14" s="23"/>
      <c r="G14" s="23"/>
      <c r="H14" s="23"/>
      <c r="I14" s="23"/>
      <c r="J14" s="16" t="s">
        <v>100</v>
      </c>
    </row>
    <row r="15" spans="1:22" s="8" customFormat="1" ht="12.75">
      <c r="A15" s="53"/>
      <c r="B15" s="56" t="s">
        <v>8</v>
      </c>
      <c r="C15" s="88"/>
      <c r="D15" s="74"/>
      <c r="E15" s="74"/>
      <c r="F15" s="74"/>
      <c r="G15" s="74"/>
      <c r="H15" s="75"/>
      <c r="I15" s="15"/>
      <c r="J15" s="88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5"/>
    </row>
    <row r="16" s="4" customFormat="1" ht="3.75" customHeight="1" thickBot="1">
      <c r="B16" s="3"/>
    </row>
    <row r="17" s="14" customFormat="1" ht="3.75" customHeight="1">
      <c r="B17" s="13"/>
    </row>
    <row r="18" spans="1:24" s="8" customFormat="1" ht="12.75">
      <c r="A18" s="53"/>
      <c r="B18" s="56"/>
      <c r="C18" s="53" t="s">
        <v>23</v>
      </c>
      <c r="D18" s="53"/>
      <c r="I18" s="73"/>
      <c r="J18" s="74"/>
      <c r="K18" s="74"/>
      <c r="L18" s="75"/>
      <c r="N18" s="63" t="s">
        <v>137</v>
      </c>
      <c r="O18" s="53" t="s">
        <v>138</v>
      </c>
      <c r="P18" s="53"/>
      <c r="Q18" s="53"/>
      <c r="T18" s="73"/>
      <c r="U18" s="74"/>
      <c r="V18" s="74"/>
      <c r="W18" s="74"/>
      <c r="X18" s="75"/>
    </row>
    <row r="19" spans="1:17" s="4" customFormat="1" ht="3.75" customHeight="1" thickBot="1">
      <c r="A19" s="59"/>
      <c r="B19" s="60"/>
      <c r="C19" s="59"/>
      <c r="D19" s="59"/>
      <c r="N19" s="59"/>
      <c r="O19" s="59"/>
      <c r="P19" s="59"/>
      <c r="Q19" s="59"/>
    </row>
    <row r="20" spans="1:17" s="14" customFormat="1" ht="3.75" customHeight="1">
      <c r="A20" s="61"/>
      <c r="B20" s="62"/>
      <c r="C20" s="61"/>
      <c r="D20" s="61"/>
      <c r="N20" s="61"/>
      <c r="O20" s="61"/>
      <c r="P20" s="61"/>
      <c r="Q20" s="61"/>
    </row>
    <row r="21" spans="1:35" ht="12.75">
      <c r="A21" s="16"/>
      <c r="B21" s="22" t="s">
        <v>9</v>
      </c>
      <c r="C21" s="16" t="s">
        <v>24</v>
      </c>
      <c r="D21" s="16"/>
      <c r="I21" s="7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5"/>
      <c r="Z21" s="16"/>
      <c r="AA21" s="22" t="s">
        <v>149</v>
      </c>
      <c r="AB21" s="16" t="s">
        <v>155</v>
      </c>
      <c r="AC21" s="16"/>
      <c r="AF21" s="91"/>
      <c r="AG21" s="92"/>
      <c r="AH21" s="92"/>
      <c r="AI21" s="93"/>
    </row>
    <row r="22" spans="1:35" ht="12.75">
      <c r="A22" s="16"/>
      <c r="B22" s="22" t="s">
        <v>10</v>
      </c>
      <c r="C22" s="16" t="s">
        <v>25</v>
      </c>
      <c r="D22" s="16"/>
      <c r="G22" s="73"/>
      <c r="H22" s="74"/>
      <c r="I22" s="74"/>
      <c r="J22" s="74"/>
      <c r="K22" s="74"/>
      <c r="L22" s="75"/>
      <c r="N22" s="16" t="s">
        <v>139</v>
      </c>
      <c r="O22" s="16" t="s">
        <v>144</v>
      </c>
      <c r="P22" s="16"/>
      <c r="Q22" s="16"/>
      <c r="S22" s="73"/>
      <c r="T22" s="74"/>
      <c r="U22" s="74"/>
      <c r="V22" s="74"/>
      <c r="W22" s="75"/>
      <c r="Z22" s="16"/>
      <c r="AA22" s="22" t="s">
        <v>150</v>
      </c>
      <c r="AB22" s="16" t="s">
        <v>153</v>
      </c>
      <c r="AC22" s="16"/>
      <c r="AF22" s="79"/>
      <c r="AG22" s="74"/>
      <c r="AH22" s="74"/>
      <c r="AI22" s="75"/>
    </row>
    <row r="23" spans="1:35" ht="12.75">
      <c r="A23" s="16"/>
      <c r="B23" s="22" t="s">
        <v>11</v>
      </c>
      <c r="C23" s="16" t="s">
        <v>26</v>
      </c>
      <c r="D23" s="16"/>
      <c r="G23" s="79"/>
      <c r="H23" s="80"/>
      <c r="I23" s="80"/>
      <c r="J23" s="80"/>
      <c r="K23" s="80"/>
      <c r="L23" s="81"/>
      <c r="N23" s="16"/>
      <c r="O23" s="16"/>
      <c r="P23" s="16"/>
      <c r="Q23" s="16"/>
      <c r="Z23" s="16"/>
      <c r="AA23" s="22" t="s">
        <v>151</v>
      </c>
      <c r="AB23" s="16" t="s">
        <v>154</v>
      </c>
      <c r="AC23" s="16"/>
      <c r="AH23" s="73"/>
      <c r="AI23" s="75"/>
    </row>
    <row r="24" spans="1:29" ht="12.75">
      <c r="A24" s="16"/>
      <c r="B24" s="22" t="s">
        <v>12</v>
      </c>
      <c r="C24" s="16" t="s">
        <v>27</v>
      </c>
      <c r="D24" s="16"/>
      <c r="H24" s="73"/>
      <c r="I24" s="74"/>
      <c r="J24" s="74"/>
      <c r="K24" s="74"/>
      <c r="L24" s="75"/>
      <c r="N24" s="16" t="s">
        <v>140</v>
      </c>
      <c r="O24" s="16" t="s">
        <v>145</v>
      </c>
      <c r="P24" s="16"/>
      <c r="Q24" s="16"/>
      <c r="S24" s="73"/>
      <c r="T24" s="74"/>
      <c r="U24" s="74"/>
      <c r="V24" s="74"/>
      <c r="W24" s="74"/>
      <c r="X24" s="74"/>
      <c r="Y24" s="75"/>
      <c r="Z24" s="16"/>
      <c r="AA24" s="22"/>
      <c r="AB24" s="16"/>
      <c r="AC24" s="16"/>
    </row>
    <row r="25" spans="1:29" ht="12.75">
      <c r="A25" s="16"/>
      <c r="B25" s="22" t="s">
        <v>13</v>
      </c>
      <c r="C25" s="16" t="s">
        <v>28</v>
      </c>
      <c r="D25" s="16"/>
      <c r="H25" s="73"/>
      <c r="I25" s="74"/>
      <c r="J25" s="74"/>
      <c r="K25" s="74"/>
      <c r="L25" s="75"/>
      <c r="N25" s="16" t="s">
        <v>141</v>
      </c>
      <c r="O25" s="16" t="s">
        <v>146</v>
      </c>
      <c r="P25" s="16"/>
      <c r="Q25" s="16"/>
      <c r="S25" s="73"/>
      <c r="T25" s="74"/>
      <c r="U25" s="75"/>
      <c r="W25" s="40" t="s">
        <v>148</v>
      </c>
      <c r="Z25" s="16"/>
      <c r="AA25" s="16"/>
      <c r="AB25" s="16"/>
      <c r="AC25" s="16"/>
    </row>
    <row r="26" spans="1:35" ht="12.75">
      <c r="A26" s="16"/>
      <c r="B26" s="22" t="s">
        <v>142</v>
      </c>
      <c r="C26" s="16" t="s">
        <v>147</v>
      </c>
      <c r="D26" s="16"/>
      <c r="J26" s="66"/>
      <c r="K26" s="67"/>
      <c r="L26" s="68"/>
      <c r="N26" s="16" t="s">
        <v>152</v>
      </c>
      <c r="O26" s="118" t="s">
        <v>209</v>
      </c>
      <c r="P26" s="16"/>
      <c r="Q26" s="16"/>
      <c r="V26" s="73"/>
      <c r="W26" s="74"/>
      <c r="X26" s="74"/>
      <c r="Y26" s="75"/>
      <c r="Z26" s="16"/>
      <c r="AA26" s="22" t="s">
        <v>143</v>
      </c>
      <c r="AB26" s="16" t="s">
        <v>203</v>
      </c>
      <c r="AC26" s="16"/>
      <c r="AG26" s="69" t="s">
        <v>204</v>
      </c>
      <c r="AH26" t="s">
        <v>205</v>
      </c>
      <c r="AI26"/>
    </row>
    <row r="27" spans="1:31" s="8" customFormat="1" ht="12.75">
      <c r="A27" s="53"/>
      <c r="B27" s="56" t="s">
        <v>206</v>
      </c>
      <c r="C27" s="53" t="s">
        <v>29</v>
      </c>
      <c r="D27" s="53"/>
      <c r="H27" s="73"/>
      <c r="I27" s="74"/>
      <c r="J27" s="74"/>
      <c r="K27" s="74"/>
      <c r="L27" s="75"/>
      <c r="N27" s="53" t="s">
        <v>207</v>
      </c>
      <c r="O27" s="53" t="s">
        <v>208</v>
      </c>
      <c r="P27" s="53"/>
      <c r="Q27" s="53"/>
      <c r="S27"/>
      <c r="T27"/>
      <c r="U27"/>
      <c r="V27" s="70"/>
      <c r="W27" s="71"/>
      <c r="X27" s="71"/>
      <c r="Y27" s="72"/>
      <c r="Z27"/>
      <c r="AA27"/>
      <c r="AB27"/>
      <c r="AC27"/>
      <c r="AD27"/>
      <c r="AE27"/>
    </row>
    <row r="28" s="4" customFormat="1" ht="3.75" customHeight="1" thickBot="1">
      <c r="B28" s="3"/>
    </row>
    <row r="29" s="14" customFormat="1" ht="3.75" customHeight="1">
      <c r="B29" s="13"/>
    </row>
    <row r="30" spans="2:33" ht="12.75">
      <c r="B30" s="24"/>
      <c r="C30" s="16" t="s">
        <v>81</v>
      </c>
      <c r="D30" s="16"/>
      <c r="F30" s="24"/>
      <c r="G30" s="16" t="s">
        <v>93</v>
      </c>
      <c r="H30" s="16"/>
      <c r="K30" s="24"/>
      <c r="L30" s="16" t="s">
        <v>101</v>
      </c>
      <c r="M30" s="16"/>
      <c r="O30" s="24"/>
      <c r="P30" s="16" t="s">
        <v>106</v>
      </c>
      <c r="Q30" s="16"/>
      <c r="S30" s="24"/>
      <c r="T30" s="16" t="s">
        <v>111</v>
      </c>
      <c r="U30" s="16"/>
      <c r="W30" s="24"/>
      <c r="X30" s="16" t="s">
        <v>118</v>
      </c>
      <c r="Y30" s="16"/>
      <c r="AA30" s="24"/>
      <c r="AB30" s="16" t="s">
        <v>123</v>
      </c>
      <c r="AC30" s="16"/>
      <c r="AE30" s="24"/>
      <c r="AF30" s="76"/>
      <c r="AG30" s="75"/>
    </row>
    <row r="31" spans="2:33" ht="12.75">
      <c r="B31" s="24"/>
      <c r="C31" s="16" t="s">
        <v>82</v>
      </c>
      <c r="D31" s="16"/>
      <c r="F31" s="24"/>
      <c r="G31" s="16" t="s">
        <v>94</v>
      </c>
      <c r="H31" s="16"/>
      <c r="K31" s="24"/>
      <c r="L31" s="16" t="s">
        <v>102</v>
      </c>
      <c r="M31" s="16"/>
      <c r="O31" s="24"/>
      <c r="P31" s="16" t="s">
        <v>107</v>
      </c>
      <c r="Q31" s="16"/>
      <c r="S31" s="24"/>
      <c r="T31" s="16" t="s">
        <v>112</v>
      </c>
      <c r="U31" s="16"/>
      <c r="W31" s="24"/>
      <c r="X31" s="16" t="s">
        <v>119</v>
      </c>
      <c r="Y31" s="16"/>
      <c r="AA31" s="24"/>
      <c r="AB31" s="16" t="s">
        <v>124</v>
      </c>
      <c r="AC31" s="16"/>
      <c r="AE31" s="24"/>
      <c r="AF31" s="77"/>
      <c r="AG31" s="78"/>
    </row>
    <row r="32" spans="2:33" ht="12.75">
      <c r="B32" s="24"/>
      <c r="C32" s="16" t="s">
        <v>83</v>
      </c>
      <c r="D32" s="16"/>
      <c r="F32" s="24"/>
      <c r="G32" s="16" t="s">
        <v>95</v>
      </c>
      <c r="H32" s="16"/>
      <c r="K32" s="24"/>
      <c r="L32" s="16" t="s">
        <v>103</v>
      </c>
      <c r="M32" s="16"/>
      <c r="O32" s="24"/>
      <c r="P32" s="16" t="s">
        <v>108</v>
      </c>
      <c r="Q32" s="16"/>
      <c r="S32" s="24"/>
      <c r="T32" s="16" t="s">
        <v>113</v>
      </c>
      <c r="U32" s="16"/>
      <c r="W32" s="24"/>
      <c r="X32" s="16" t="s">
        <v>120</v>
      </c>
      <c r="Y32" s="16"/>
      <c r="AA32" s="24"/>
      <c r="AB32" s="16" t="s">
        <v>125</v>
      </c>
      <c r="AC32" s="16"/>
      <c r="AE32" s="24"/>
      <c r="AF32" s="76"/>
      <c r="AG32" s="75"/>
    </row>
    <row r="33" spans="2:33" ht="12.75">
      <c r="B33" s="24"/>
      <c r="C33" s="16" t="s">
        <v>84</v>
      </c>
      <c r="D33" s="16"/>
      <c r="F33" s="24"/>
      <c r="G33" s="16" t="s">
        <v>96</v>
      </c>
      <c r="H33" s="16"/>
      <c r="K33" s="24"/>
      <c r="L33" s="16" t="s">
        <v>104</v>
      </c>
      <c r="M33" s="16"/>
      <c r="O33" s="24"/>
      <c r="P33" s="16" t="s">
        <v>109</v>
      </c>
      <c r="Q33" s="16"/>
      <c r="S33" s="24"/>
      <c r="T33" s="16" t="s">
        <v>114</v>
      </c>
      <c r="U33" s="16"/>
      <c r="W33" s="24"/>
      <c r="X33" s="16" t="s">
        <v>121</v>
      </c>
      <c r="Y33" s="16"/>
      <c r="AA33" s="24"/>
      <c r="AB33" s="16" t="s">
        <v>126</v>
      </c>
      <c r="AC33" s="16"/>
      <c r="AE33" s="24"/>
      <c r="AF33" s="76"/>
      <c r="AG33" s="75"/>
    </row>
    <row r="34" spans="2:33" ht="12.75">
      <c r="B34" s="24"/>
      <c r="C34" s="16" t="s">
        <v>85</v>
      </c>
      <c r="D34" s="16"/>
      <c r="F34" s="24"/>
      <c r="G34" s="16" t="s">
        <v>97</v>
      </c>
      <c r="H34" s="16"/>
      <c r="K34" s="24"/>
      <c r="L34" s="16" t="s">
        <v>105</v>
      </c>
      <c r="M34" s="16"/>
      <c r="O34" s="24"/>
      <c r="P34" s="16" t="s">
        <v>110</v>
      </c>
      <c r="Q34" s="16"/>
      <c r="S34" s="24"/>
      <c r="T34" s="16" t="s">
        <v>115</v>
      </c>
      <c r="U34" s="16"/>
      <c r="W34" s="24"/>
      <c r="X34" s="16" t="s">
        <v>122</v>
      </c>
      <c r="Y34" s="16"/>
      <c r="AA34" s="24"/>
      <c r="AB34" s="16" t="s">
        <v>127</v>
      </c>
      <c r="AC34" s="16"/>
      <c r="AE34" s="24"/>
      <c r="AF34" s="76"/>
      <c r="AG34" s="75"/>
    </row>
    <row r="35" s="4" customFormat="1" ht="3.75" customHeight="1" thickBot="1">
      <c r="B35" s="3"/>
    </row>
    <row r="36" s="14" customFormat="1" ht="3.75" customHeight="1">
      <c r="B36" s="13"/>
    </row>
    <row r="37" spans="1:32" s="8" customFormat="1" ht="12.75">
      <c r="A37" s="53"/>
      <c r="B37" s="56" t="s">
        <v>14</v>
      </c>
      <c r="C37" s="53" t="s">
        <v>30</v>
      </c>
      <c r="D37" s="53"/>
      <c r="E37" s="53"/>
      <c r="H37" s="73"/>
      <c r="I37" s="74"/>
      <c r="J37" s="74"/>
      <c r="K37" s="75"/>
      <c r="V37" s="53" t="s">
        <v>158</v>
      </c>
      <c r="W37" s="53" t="s">
        <v>159</v>
      </c>
      <c r="X37" s="53"/>
      <c r="AD37" s="73"/>
      <c r="AE37" s="74"/>
      <c r="AF37" s="75"/>
    </row>
    <row r="38" spans="1:24" s="4" customFormat="1" ht="4.5" customHeight="1" thickBot="1">
      <c r="A38" s="59"/>
      <c r="B38" s="60"/>
      <c r="C38" s="59"/>
      <c r="D38" s="59"/>
      <c r="E38" s="59"/>
      <c r="V38" s="59"/>
      <c r="W38" s="59"/>
      <c r="X38" s="59"/>
    </row>
    <row r="39" spans="1:24" s="8" customFormat="1" ht="3" customHeight="1">
      <c r="A39" s="53"/>
      <c r="B39" s="56"/>
      <c r="C39" s="53"/>
      <c r="D39" s="53"/>
      <c r="E39" s="53"/>
      <c r="V39" s="53"/>
      <c r="W39" s="53"/>
      <c r="X39" s="53"/>
    </row>
    <row r="40" spans="1:29" ht="12.75">
      <c r="A40" s="16"/>
      <c r="B40" s="22" t="s">
        <v>202</v>
      </c>
      <c r="C40" s="16" t="s">
        <v>31</v>
      </c>
      <c r="D40" s="16"/>
      <c r="E40" s="16" t="s">
        <v>88</v>
      </c>
      <c r="K40" s="73"/>
      <c r="L40" s="74"/>
      <c r="M40" s="74"/>
      <c r="N40" s="75"/>
      <c r="V40" s="22" t="s">
        <v>160</v>
      </c>
      <c r="W40" s="16" t="s">
        <v>166</v>
      </c>
      <c r="X40" s="16"/>
      <c r="AC40" s="24"/>
    </row>
    <row r="41" spans="1:32" ht="12.75">
      <c r="A41" s="16"/>
      <c r="B41" s="22"/>
      <c r="C41" s="16" t="s">
        <v>32</v>
      </c>
      <c r="D41" s="16"/>
      <c r="E41" s="16" t="s">
        <v>89</v>
      </c>
      <c r="K41" s="64"/>
      <c r="V41" s="22" t="s">
        <v>161</v>
      </c>
      <c r="W41" s="16" t="s">
        <v>167</v>
      </c>
      <c r="X41" s="16"/>
      <c r="AD41" s="73"/>
      <c r="AE41" s="74"/>
      <c r="AF41" s="75"/>
    </row>
    <row r="42" spans="1:35" ht="12.75">
      <c r="A42" s="16"/>
      <c r="B42" s="22"/>
      <c r="C42" s="16" t="s">
        <v>33</v>
      </c>
      <c r="D42" s="16"/>
      <c r="E42" s="16" t="s">
        <v>90</v>
      </c>
      <c r="K42" s="73"/>
      <c r="L42" s="74"/>
      <c r="M42" s="74"/>
      <c r="N42" s="74"/>
      <c r="O42" s="74"/>
      <c r="P42" s="74"/>
      <c r="Q42" s="74"/>
      <c r="R42" s="74"/>
      <c r="S42" s="74"/>
      <c r="T42" s="75"/>
      <c r="V42" s="22" t="s">
        <v>162</v>
      </c>
      <c r="W42" s="16" t="s">
        <v>168</v>
      </c>
      <c r="X42" s="16"/>
      <c r="AD42" s="73"/>
      <c r="AE42" s="74"/>
      <c r="AF42" s="74"/>
      <c r="AG42" s="74"/>
      <c r="AH42" s="74"/>
      <c r="AI42" s="75"/>
    </row>
    <row r="43" spans="1:32" ht="12.75">
      <c r="A43" s="16"/>
      <c r="B43" s="22"/>
      <c r="C43" s="16" t="s">
        <v>34</v>
      </c>
      <c r="D43" s="16"/>
      <c r="E43" s="16" t="s">
        <v>91</v>
      </c>
      <c r="K43" s="73"/>
      <c r="L43" s="74"/>
      <c r="M43" s="74"/>
      <c r="N43" s="75"/>
      <c r="V43" s="22" t="s">
        <v>163</v>
      </c>
      <c r="W43" s="16" t="s">
        <v>169</v>
      </c>
      <c r="X43" s="16"/>
      <c r="AD43" s="73"/>
      <c r="AE43" s="74"/>
      <c r="AF43" s="75"/>
    </row>
    <row r="44" spans="1:24" ht="12.75">
      <c r="A44" s="16"/>
      <c r="B44" s="22"/>
      <c r="C44" s="16" t="s">
        <v>35</v>
      </c>
      <c r="D44" s="16"/>
      <c r="E44" s="16" t="s">
        <v>92</v>
      </c>
      <c r="K44" s="73"/>
      <c r="L44" s="74"/>
      <c r="M44" s="75"/>
      <c r="V44" s="22" t="s">
        <v>164</v>
      </c>
      <c r="W44" s="16"/>
      <c r="X44" s="16"/>
    </row>
    <row r="45" spans="1:24" ht="12.75">
      <c r="A45" s="16"/>
      <c r="B45" s="22"/>
      <c r="C45" s="16" t="s">
        <v>36</v>
      </c>
      <c r="D45" s="16"/>
      <c r="E45" s="16"/>
      <c r="V45" s="22" t="s">
        <v>165</v>
      </c>
      <c r="W45" s="16"/>
      <c r="X45" s="16"/>
    </row>
    <row r="46" spans="2:22" ht="12.75">
      <c r="B46" s="2"/>
      <c r="C46" s="1" t="s">
        <v>37</v>
      </c>
      <c r="V46" s="1" t="s">
        <v>200</v>
      </c>
    </row>
    <row r="47" spans="1:36" ht="12.75">
      <c r="A47" s="16"/>
      <c r="B47" s="22" t="s">
        <v>15</v>
      </c>
      <c r="C47" s="16" t="s">
        <v>38</v>
      </c>
      <c r="D47" s="16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5"/>
      <c r="V47" s="16" t="s">
        <v>170</v>
      </c>
      <c r="W47" s="16" t="s">
        <v>38</v>
      </c>
      <c r="AA47" s="73"/>
      <c r="AB47" s="74"/>
      <c r="AC47" s="74"/>
      <c r="AD47" s="74"/>
      <c r="AE47" s="74"/>
      <c r="AF47" s="74"/>
      <c r="AG47" s="74"/>
      <c r="AH47" s="74"/>
      <c r="AI47" s="75"/>
      <c r="AJ47" s="8"/>
    </row>
    <row r="48" spans="1:36" ht="12.75">
      <c r="A48" s="16"/>
      <c r="B48" s="22" t="s">
        <v>16</v>
      </c>
      <c r="C48" s="16" t="s">
        <v>39</v>
      </c>
      <c r="D48" s="16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5"/>
      <c r="V48" s="16" t="s">
        <v>171</v>
      </c>
      <c r="W48" s="16" t="s">
        <v>40</v>
      </c>
      <c r="AA48" s="73"/>
      <c r="AB48" s="74"/>
      <c r="AC48" s="74"/>
      <c r="AD48" s="74"/>
      <c r="AE48" s="74"/>
      <c r="AF48" s="74"/>
      <c r="AG48" s="74"/>
      <c r="AH48" s="74"/>
      <c r="AI48" s="75"/>
      <c r="AJ48" s="8"/>
    </row>
    <row r="49" spans="1:36" ht="12.75">
      <c r="A49" s="16"/>
      <c r="B49" s="22" t="s">
        <v>17</v>
      </c>
      <c r="C49" s="16" t="s">
        <v>40</v>
      </c>
      <c r="D49" s="16"/>
      <c r="G49" s="73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5"/>
      <c r="V49" s="16" t="s">
        <v>172</v>
      </c>
      <c r="W49" s="16" t="s">
        <v>41</v>
      </c>
      <c r="AA49" s="73"/>
      <c r="AB49" s="74"/>
      <c r="AC49" s="74"/>
      <c r="AD49" s="74"/>
      <c r="AE49" s="74"/>
      <c r="AF49" s="74"/>
      <c r="AG49" s="74"/>
      <c r="AH49" s="74"/>
      <c r="AI49" s="75"/>
      <c r="AJ49" s="8"/>
    </row>
    <row r="50" spans="1:36" ht="12.75">
      <c r="A50" s="16"/>
      <c r="B50" s="22" t="s">
        <v>18</v>
      </c>
      <c r="C50" s="16" t="s">
        <v>41</v>
      </c>
      <c r="D50" s="16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5"/>
      <c r="V50" s="16" t="s">
        <v>173</v>
      </c>
      <c r="W50" s="16" t="s">
        <v>174</v>
      </c>
      <c r="AA50" s="73"/>
      <c r="AB50" s="74"/>
      <c r="AC50" s="74"/>
      <c r="AD50" s="74"/>
      <c r="AE50" s="74"/>
      <c r="AF50" s="74"/>
      <c r="AG50" s="74"/>
      <c r="AH50" s="74"/>
      <c r="AI50" s="75"/>
      <c r="AJ50" s="8"/>
    </row>
    <row r="51" spans="1:21" ht="12.75">
      <c r="A51" s="16"/>
      <c r="B51" s="22" t="s">
        <v>19</v>
      </c>
      <c r="C51" s="16" t="s">
        <v>174</v>
      </c>
      <c r="D51" s="16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5"/>
    </row>
    <row r="52" ht="13.5" thickBot="1">
      <c r="B52" s="2"/>
    </row>
    <row r="53" spans="2:28" ht="12.75">
      <c r="B53" s="2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27"/>
      <c r="AB53" s="16" t="s">
        <v>135</v>
      </c>
    </row>
    <row r="54" spans="2:35" ht="12.75">
      <c r="B54" s="28"/>
      <c r="C54" s="8"/>
      <c r="D54" s="8"/>
      <c r="E54" s="8"/>
      <c r="F54" s="8"/>
      <c r="G54" s="8"/>
      <c r="H54" s="8"/>
      <c r="I54" s="8"/>
      <c r="J54" s="56" t="s">
        <v>132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29"/>
      <c r="AB54" s="73"/>
      <c r="AC54" s="74"/>
      <c r="AD54" s="74"/>
      <c r="AE54" s="74"/>
      <c r="AF54" s="74"/>
      <c r="AG54" s="74"/>
      <c r="AH54" s="74"/>
      <c r="AI54" s="75"/>
    </row>
    <row r="55" spans="2:26" s="17" customFormat="1" ht="12">
      <c r="B55" s="30"/>
      <c r="C55" s="31"/>
      <c r="D55" s="31"/>
      <c r="E55" s="31"/>
      <c r="F55" s="31"/>
      <c r="G55" s="31"/>
      <c r="H55" s="31"/>
      <c r="I55" s="31"/>
      <c r="J55" s="53"/>
      <c r="K55" s="31" t="s">
        <v>87</v>
      </c>
      <c r="L55" s="31"/>
      <c r="M55" s="31"/>
      <c r="N55" s="31"/>
      <c r="O55" s="31"/>
      <c r="P55" s="31"/>
      <c r="Q55" s="31"/>
      <c r="R55" s="31"/>
      <c r="S55" s="31"/>
      <c r="T55" s="31" t="s">
        <v>134</v>
      </c>
      <c r="U55" s="31"/>
      <c r="V55" s="31"/>
      <c r="W55" s="31"/>
      <c r="X55" s="31"/>
      <c r="Y55" s="31"/>
      <c r="Z55" s="32"/>
    </row>
    <row r="56" spans="2:28" s="36" customFormat="1" ht="12.75">
      <c r="B56" s="37"/>
      <c r="C56" s="38"/>
      <c r="D56" s="38"/>
      <c r="E56" s="38"/>
      <c r="F56" s="38"/>
      <c r="G56" s="38"/>
      <c r="H56" s="38"/>
      <c r="I56" s="38"/>
      <c r="J56" s="53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9"/>
      <c r="AB56" s="36" t="s">
        <v>136</v>
      </c>
    </row>
    <row r="57" spans="2:35" ht="12.75">
      <c r="B57" s="28"/>
      <c r="C57" s="8"/>
      <c r="D57" s="8"/>
      <c r="E57" s="8"/>
      <c r="F57" s="8"/>
      <c r="G57" s="8"/>
      <c r="H57" s="8"/>
      <c r="I57" s="8"/>
      <c r="J57" s="56" t="s">
        <v>133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29"/>
      <c r="AB57" s="76"/>
      <c r="AC57" s="74"/>
      <c r="AD57" s="74"/>
      <c r="AE57" s="74"/>
      <c r="AF57" s="74"/>
      <c r="AG57" s="74"/>
      <c r="AH57" s="74"/>
      <c r="AI57" s="75"/>
    </row>
    <row r="58" spans="2:26" s="17" customFormat="1" ht="12" thickBot="1">
      <c r="B58" s="33"/>
      <c r="C58" s="34"/>
      <c r="D58" s="34"/>
      <c r="E58" s="34"/>
      <c r="F58" s="34"/>
      <c r="G58" s="34"/>
      <c r="H58" s="34"/>
      <c r="I58" s="34"/>
      <c r="J58" s="34"/>
      <c r="K58" s="34" t="s">
        <v>87</v>
      </c>
      <c r="L58" s="34"/>
      <c r="M58" s="34"/>
      <c r="N58" s="34"/>
      <c r="O58" s="34"/>
      <c r="P58" s="34"/>
      <c r="Q58" s="34"/>
      <c r="R58" s="34"/>
      <c r="S58" s="34"/>
      <c r="T58" s="34" t="s">
        <v>134</v>
      </c>
      <c r="U58" s="34"/>
      <c r="V58" s="34"/>
      <c r="W58" s="34"/>
      <c r="X58" s="34"/>
      <c r="Y58" s="34"/>
      <c r="Z58" s="35"/>
    </row>
    <row r="59" s="8" customFormat="1" ht="12.75">
      <c r="B59" s="12"/>
    </row>
    <row r="60" s="8" customFormat="1" ht="12.75">
      <c r="B60" s="12"/>
    </row>
    <row r="61" spans="1:36" ht="12.75">
      <c r="A61" s="1" t="s">
        <v>0</v>
      </c>
      <c r="AJ61" s="2" t="s">
        <v>156</v>
      </c>
    </row>
    <row r="62" spans="2:36" s="17" customFormat="1" ht="12.75">
      <c r="B62" s="116">
        <f>B5</f>
        <v>0</v>
      </c>
      <c r="C62" s="74"/>
      <c r="D62" s="74"/>
      <c r="E62" s="74"/>
      <c r="F62" s="75"/>
      <c r="V62" s="117">
        <f>J5</f>
        <v>0</v>
      </c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5"/>
    </row>
    <row r="63" spans="2:36" s="17" customFormat="1" ht="11.25">
      <c r="B63" s="20" t="s">
        <v>1</v>
      </c>
      <c r="C63" s="17" t="s">
        <v>20</v>
      </c>
      <c r="AJ63" s="20" t="s">
        <v>157</v>
      </c>
    </row>
    <row r="64" s="4" customFormat="1" ht="3.75" customHeight="1" thickBot="1">
      <c r="B64" s="3"/>
    </row>
    <row r="65" s="14" customFormat="1" ht="3.75" customHeight="1">
      <c r="B65" s="13"/>
    </row>
    <row r="66" spans="2:41" s="19" customFormat="1" ht="12.75">
      <c r="B66" s="18" t="s">
        <v>42</v>
      </c>
      <c r="U66" s="36"/>
      <c r="V66" s="16" t="s">
        <v>178</v>
      </c>
      <c r="W66" s="36"/>
      <c r="X66" s="36"/>
      <c r="Y66" s="36"/>
      <c r="Z66" s="36"/>
      <c r="AA66" s="36"/>
      <c r="AB66" s="36"/>
      <c r="AC66" s="36"/>
      <c r="AD66" s="36"/>
      <c r="AE66" s="65"/>
      <c r="AF66" s="36"/>
      <c r="AG66" s="50"/>
      <c r="AH66" s="36"/>
      <c r="AI66" s="36"/>
      <c r="AJ66" s="36"/>
      <c r="AK66" s="36"/>
      <c r="AL66" s="36"/>
      <c r="AM66" s="36"/>
      <c r="AN66" s="36"/>
      <c r="AO66" s="36"/>
    </row>
    <row r="67" spans="2:35" ht="12.75">
      <c r="B67" s="2"/>
      <c r="C67" s="16" t="s">
        <v>43</v>
      </c>
      <c r="I67" s="73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5"/>
      <c r="U67" s="8"/>
      <c r="V67" s="53" t="s">
        <v>179</v>
      </c>
      <c r="AE67" s="73"/>
      <c r="AF67" s="74"/>
      <c r="AG67" s="74"/>
      <c r="AH67" s="74"/>
      <c r="AI67" s="75"/>
    </row>
    <row r="68" spans="2:33" ht="12.75">
      <c r="B68" s="2"/>
      <c r="C68" s="16" t="s">
        <v>46</v>
      </c>
      <c r="I68" s="73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5"/>
      <c r="U68" s="8"/>
      <c r="V68" s="53" t="s">
        <v>180</v>
      </c>
      <c r="AG68" s="51"/>
    </row>
    <row r="69" spans="2:33" ht="12.75">
      <c r="B69" s="2"/>
      <c r="C69" s="16" t="s">
        <v>44</v>
      </c>
      <c r="N69" s="73"/>
      <c r="O69" s="74"/>
      <c r="P69" s="74"/>
      <c r="Q69" s="74"/>
      <c r="R69" s="74"/>
      <c r="S69" s="74"/>
      <c r="T69" s="75"/>
      <c r="U69" s="8"/>
      <c r="V69" s="53" t="s">
        <v>181</v>
      </c>
      <c r="AG69" s="52"/>
    </row>
    <row r="70" spans="2:35" ht="12.75">
      <c r="B70" s="2"/>
      <c r="C70" s="16" t="s">
        <v>45</v>
      </c>
      <c r="N70" s="73"/>
      <c r="O70" s="74"/>
      <c r="P70" s="74"/>
      <c r="Q70" s="74"/>
      <c r="R70" s="74"/>
      <c r="S70" s="74"/>
      <c r="T70" s="75"/>
      <c r="U70" s="8"/>
      <c r="V70" s="53" t="s">
        <v>182</v>
      </c>
      <c r="AE70" s="73"/>
      <c r="AF70" s="74"/>
      <c r="AG70" s="74"/>
      <c r="AH70" s="74"/>
      <c r="AI70" s="75"/>
    </row>
    <row r="71" spans="2:35" ht="12.75">
      <c r="B71" s="2"/>
      <c r="C71" s="16" t="s">
        <v>47</v>
      </c>
      <c r="N71" s="73"/>
      <c r="O71" s="74"/>
      <c r="P71" s="74"/>
      <c r="Q71" s="74"/>
      <c r="R71" s="74"/>
      <c r="S71" s="74"/>
      <c r="T71" s="75"/>
      <c r="U71" s="8"/>
      <c r="V71" s="53" t="s">
        <v>183</v>
      </c>
      <c r="AE71" s="73"/>
      <c r="AF71" s="74"/>
      <c r="AG71" s="74"/>
      <c r="AH71" s="74"/>
      <c r="AI71" s="75"/>
    </row>
    <row r="72" spans="2:35" ht="12.75">
      <c r="B72" s="2"/>
      <c r="C72" s="16" t="s">
        <v>48</v>
      </c>
      <c r="N72" s="73"/>
      <c r="O72" s="74"/>
      <c r="P72" s="74"/>
      <c r="Q72" s="74"/>
      <c r="R72" s="74"/>
      <c r="S72" s="74"/>
      <c r="T72" s="75"/>
      <c r="U72" s="8"/>
      <c r="V72" s="53" t="s">
        <v>184</v>
      </c>
      <c r="AE72" s="73"/>
      <c r="AF72" s="74"/>
      <c r="AG72" s="74"/>
      <c r="AH72" s="74"/>
      <c r="AI72" s="75"/>
    </row>
    <row r="73" spans="2:22" ht="12.75">
      <c r="B73" s="2"/>
      <c r="C73" s="16" t="s">
        <v>49</v>
      </c>
      <c r="N73" s="73"/>
      <c r="O73" s="74"/>
      <c r="P73" s="74"/>
      <c r="Q73" s="74"/>
      <c r="R73" s="74"/>
      <c r="S73" s="74"/>
      <c r="T73" s="75"/>
      <c r="U73" s="8"/>
      <c r="V73" s="53" t="s">
        <v>185</v>
      </c>
    </row>
    <row r="74" spans="2:29" ht="12.75">
      <c r="B74" s="2"/>
      <c r="C74" s="16" t="s">
        <v>50</v>
      </c>
      <c r="N74" s="73"/>
      <c r="O74" s="74"/>
      <c r="P74" s="74"/>
      <c r="Q74" s="74"/>
      <c r="R74" s="74"/>
      <c r="S74" s="74"/>
      <c r="T74" s="75"/>
      <c r="U74" s="8"/>
      <c r="V74" s="53"/>
      <c r="W74" s="1" t="s">
        <v>186</v>
      </c>
      <c r="AC74" s="21"/>
    </row>
    <row r="75" spans="2:29" ht="12.75">
      <c r="B75" s="2"/>
      <c r="C75" s="16" t="s">
        <v>51</v>
      </c>
      <c r="N75" s="73"/>
      <c r="O75" s="74"/>
      <c r="P75" s="74"/>
      <c r="Q75" s="74"/>
      <c r="R75" s="74"/>
      <c r="S75" s="74"/>
      <c r="T75" s="75"/>
      <c r="U75" s="8"/>
      <c r="V75" s="53"/>
      <c r="W75" s="1" t="s">
        <v>187</v>
      </c>
      <c r="AC75" s="52"/>
    </row>
    <row r="76" spans="2:35" ht="12.75">
      <c r="B76" s="2"/>
      <c r="C76" s="16" t="s">
        <v>52</v>
      </c>
      <c r="N76" s="73"/>
      <c r="O76" s="74"/>
      <c r="P76" s="74"/>
      <c r="Q76" s="74"/>
      <c r="R76" s="74"/>
      <c r="S76" s="74"/>
      <c r="T76" s="75"/>
      <c r="U76" s="8"/>
      <c r="V76" s="53" t="s">
        <v>188</v>
      </c>
      <c r="AC76" s="73"/>
      <c r="AD76" s="74"/>
      <c r="AE76" s="74"/>
      <c r="AF76" s="74"/>
      <c r="AG76" s="74"/>
      <c r="AH76" s="74"/>
      <c r="AI76" s="75"/>
    </row>
    <row r="77" spans="2:22" ht="12.75">
      <c r="B77" s="2"/>
      <c r="C77" s="16" t="s">
        <v>53</v>
      </c>
      <c r="N77" s="73"/>
      <c r="O77" s="74"/>
      <c r="P77" s="74"/>
      <c r="Q77" s="74"/>
      <c r="R77" s="74"/>
      <c r="S77" s="74"/>
      <c r="T77" s="75"/>
      <c r="U77" s="8"/>
      <c r="V77" s="53"/>
    </row>
    <row r="78" spans="2:29" ht="12.75">
      <c r="B78" s="2"/>
      <c r="C78" s="16" t="s">
        <v>54</v>
      </c>
      <c r="N78" s="73"/>
      <c r="O78" s="74"/>
      <c r="P78" s="74"/>
      <c r="Q78" s="74"/>
      <c r="R78" s="74"/>
      <c r="S78" s="74"/>
      <c r="T78" s="75"/>
      <c r="U78" s="8"/>
      <c r="V78" s="53" t="s">
        <v>189</v>
      </c>
      <c r="AC78" s="21"/>
    </row>
    <row r="79" spans="2:29" s="8" customFormat="1" ht="12.75">
      <c r="B79" s="12"/>
      <c r="C79" s="53" t="s">
        <v>55</v>
      </c>
      <c r="N79" s="53" t="s">
        <v>201</v>
      </c>
      <c r="AC79" s="21"/>
    </row>
    <row r="80" s="4" customFormat="1" ht="3.75" customHeight="1" thickBot="1">
      <c r="B80" s="3"/>
    </row>
    <row r="81" s="14" customFormat="1" ht="3.75" customHeight="1">
      <c r="B81" s="13"/>
    </row>
    <row r="82" s="19" customFormat="1" ht="12.75">
      <c r="B82" s="18" t="s">
        <v>56</v>
      </c>
    </row>
    <row r="83" spans="2:35" ht="12.75">
      <c r="B83" s="2"/>
      <c r="C83" s="17" t="s">
        <v>57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36"/>
      <c r="O83" s="49" t="s">
        <v>130</v>
      </c>
      <c r="Q83" s="91"/>
      <c r="R83" s="74"/>
      <c r="S83" s="74"/>
      <c r="T83" s="74"/>
      <c r="U83" s="75"/>
      <c r="W83" s="17" t="s">
        <v>190</v>
      </c>
      <c r="AD83" s="2" t="s">
        <v>81</v>
      </c>
      <c r="AE83" s="91"/>
      <c r="AF83" s="98"/>
      <c r="AG83" s="98"/>
      <c r="AH83" s="98"/>
      <c r="AI83" s="78"/>
    </row>
    <row r="84" spans="2:35" ht="12.75">
      <c r="B84" s="2"/>
      <c r="C84" s="17" t="s">
        <v>58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36"/>
      <c r="O84" s="49" t="s">
        <v>82</v>
      </c>
      <c r="Q84" s="91"/>
      <c r="R84" s="74"/>
      <c r="S84" s="74"/>
      <c r="T84" s="74"/>
      <c r="U84" s="75"/>
      <c r="W84" s="17" t="s">
        <v>191</v>
      </c>
      <c r="AC84" s="89"/>
      <c r="AD84" s="90"/>
      <c r="AE84" s="91"/>
      <c r="AF84" s="98"/>
      <c r="AG84" s="98"/>
      <c r="AH84" s="98"/>
      <c r="AI84" s="78"/>
    </row>
    <row r="85" spans="2:35" ht="12.75">
      <c r="B85" s="2"/>
      <c r="C85" s="17" t="s">
        <v>59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36"/>
      <c r="O85" s="49" t="s">
        <v>83</v>
      </c>
      <c r="Q85" s="91"/>
      <c r="R85" s="74"/>
      <c r="S85" s="74"/>
      <c r="T85" s="74"/>
      <c r="U85" s="75"/>
      <c r="W85" s="17" t="s">
        <v>192</v>
      </c>
      <c r="AC85" s="89"/>
      <c r="AD85" s="78"/>
      <c r="AE85" s="91"/>
      <c r="AF85" s="98"/>
      <c r="AG85" s="98"/>
      <c r="AH85" s="98"/>
      <c r="AI85" s="78"/>
    </row>
    <row r="86" spans="2:35" ht="13.5" thickBot="1">
      <c r="B86" s="2"/>
      <c r="C86" s="17" t="s">
        <v>60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36"/>
      <c r="O86" s="49" t="s">
        <v>84</v>
      </c>
      <c r="Q86" s="91"/>
      <c r="R86" s="74"/>
      <c r="S86" s="74"/>
      <c r="T86" s="74"/>
      <c r="U86" s="75"/>
      <c r="W86" s="17" t="s">
        <v>193</v>
      </c>
      <c r="AC86" s="89"/>
      <c r="AD86" s="78"/>
      <c r="AE86" s="99"/>
      <c r="AF86" s="100"/>
      <c r="AG86" s="100"/>
      <c r="AH86" s="100"/>
      <c r="AI86" s="101"/>
    </row>
    <row r="87" spans="2:35" ht="12.75">
      <c r="B87" s="2"/>
      <c r="C87" s="17" t="s">
        <v>61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36"/>
      <c r="O87" s="49" t="s">
        <v>85</v>
      </c>
      <c r="Q87" s="91"/>
      <c r="R87" s="74"/>
      <c r="S87" s="74"/>
      <c r="T87" s="74"/>
      <c r="U87" s="75"/>
      <c r="W87" s="17" t="s">
        <v>194</v>
      </c>
      <c r="AE87" s="95">
        <f>SUM(AE83:AI86)</f>
        <v>0</v>
      </c>
      <c r="AF87" s="96"/>
      <c r="AG87" s="96"/>
      <c r="AH87" s="96"/>
      <c r="AI87" s="97"/>
    </row>
    <row r="88" spans="2:21" ht="12.75">
      <c r="B88" s="2"/>
      <c r="C88" s="17" t="s">
        <v>62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36"/>
      <c r="O88" s="49" t="s">
        <v>93</v>
      </c>
      <c r="Q88" s="91"/>
      <c r="R88" s="74"/>
      <c r="S88" s="74"/>
      <c r="T88" s="74"/>
      <c r="U88" s="75"/>
    </row>
    <row r="89" spans="2:21" ht="12.75">
      <c r="B89" s="2"/>
      <c r="C89" s="17" t="s">
        <v>63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36"/>
      <c r="O89" s="49" t="s">
        <v>94</v>
      </c>
      <c r="Q89" s="91"/>
      <c r="R89" s="74"/>
      <c r="S89" s="74"/>
      <c r="T89" s="74"/>
      <c r="U89" s="75"/>
    </row>
    <row r="90" spans="2:35" ht="12.75">
      <c r="B90" s="2"/>
      <c r="C90" s="17" t="s">
        <v>64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36"/>
      <c r="O90" s="49" t="s">
        <v>95</v>
      </c>
      <c r="Q90" s="91"/>
      <c r="R90" s="74"/>
      <c r="S90" s="74"/>
      <c r="T90" s="74"/>
      <c r="U90" s="75"/>
      <c r="W90" s="16" t="s">
        <v>195</v>
      </c>
      <c r="AE90" s="94">
        <f>Q107-AF21</f>
        <v>0</v>
      </c>
      <c r="AF90" s="92"/>
      <c r="AG90" s="92"/>
      <c r="AH90" s="92"/>
      <c r="AI90" s="93"/>
    </row>
    <row r="91" spans="2:23" ht="12.75">
      <c r="B91" s="2"/>
      <c r="C91" s="17" t="s">
        <v>65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36"/>
      <c r="O91" s="49" t="s">
        <v>96</v>
      </c>
      <c r="Q91" s="91"/>
      <c r="R91" s="74"/>
      <c r="S91" s="74"/>
      <c r="T91" s="74"/>
      <c r="U91" s="75"/>
      <c r="W91" s="17" t="s">
        <v>196</v>
      </c>
    </row>
    <row r="92" spans="2:35" ht="12.75">
      <c r="B92" s="2"/>
      <c r="C92" s="17" t="s">
        <v>66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36"/>
      <c r="O92" s="49" t="s">
        <v>101</v>
      </c>
      <c r="Q92" s="91"/>
      <c r="R92" s="74"/>
      <c r="S92" s="74"/>
      <c r="T92" s="74"/>
      <c r="U92" s="75"/>
      <c r="W92" s="16" t="s">
        <v>197</v>
      </c>
      <c r="AG92" s="94">
        <f>Q107-AE87</f>
        <v>0</v>
      </c>
      <c r="AH92" s="92"/>
      <c r="AI92" s="93"/>
    </row>
    <row r="93" spans="2:23" ht="12.75">
      <c r="B93" s="2"/>
      <c r="C93" s="17" t="s">
        <v>67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36"/>
      <c r="O93" s="49" t="s">
        <v>103</v>
      </c>
      <c r="Q93" s="91"/>
      <c r="R93" s="74"/>
      <c r="S93" s="74"/>
      <c r="T93" s="74"/>
      <c r="U93" s="75"/>
      <c r="W93" s="17" t="s">
        <v>198</v>
      </c>
    </row>
    <row r="94" spans="2:21" ht="12.75">
      <c r="B94" s="2"/>
      <c r="C94" s="17" t="s">
        <v>68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36"/>
      <c r="O94" s="49" t="s">
        <v>104</v>
      </c>
      <c r="Q94" s="91"/>
      <c r="R94" s="74"/>
      <c r="S94" s="74"/>
      <c r="T94" s="74"/>
      <c r="U94" s="75"/>
    </row>
    <row r="95" spans="2:23" ht="12.75">
      <c r="B95" s="2"/>
      <c r="C95" s="17" t="s">
        <v>69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36"/>
      <c r="O95" s="49" t="s">
        <v>106</v>
      </c>
      <c r="Q95" s="91"/>
      <c r="R95" s="74"/>
      <c r="S95" s="74"/>
      <c r="T95" s="74"/>
      <c r="U95" s="75"/>
      <c r="W95" s="16" t="s">
        <v>199</v>
      </c>
    </row>
    <row r="96" spans="2:35" ht="12.75">
      <c r="B96" s="2"/>
      <c r="C96" s="17" t="s">
        <v>70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36"/>
      <c r="O96" s="49" t="s">
        <v>112</v>
      </c>
      <c r="Q96" s="91"/>
      <c r="R96" s="74"/>
      <c r="S96" s="74"/>
      <c r="T96" s="74"/>
      <c r="U96" s="75"/>
      <c r="W96" s="105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7"/>
    </row>
    <row r="97" spans="2:35" ht="12.75">
      <c r="B97" s="2"/>
      <c r="C97" s="17" t="s">
        <v>71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36"/>
      <c r="O97" s="49" t="s">
        <v>113</v>
      </c>
      <c r="Q97" s="91"/>
      <c r="R97" s="74"/>
      <c r="S97" s="74"/>
      <c r="T97" s="74"/>
      <c r="U97" s="75"/>
      <c r="W97" s="108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10"/>
    </row>
    <row r="98" spans="2:35" ht="12.75">
      <c r="B98" s="2"/>
      <c r="C98" s="17" t="s">
        <v>72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36"/>
      <c r="O98" s="49" t="s">
        <v>114</v>
      </c>
      <c r="Q98" s="91"/>
      <c r="R98" s="74"/>
      <c r="S98" s="74"/>
      <c r="T98" s="74"/>
      <c r="U98" s="75"/>
      <c r="W98" s="108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10"/>
    </row>
    <row r="99" spans="2:35" ht="12.75">
      <c r="B99" s="2"/>
      <c r="C99" s="17" t="s">
        <v>73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36"/>
      <c r="O99" s="49" t="s">
        <v>115</v>
      </c>
      <c r="Q99" s="91"/>
      <c r="R99" s="74"/>
      <c r="S99" s="74"/>
      <c r="T99" s="74"/>
      <c r="U99" s="75"/>
      <c r="W99" s="108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10"/>
    </row>
    <row r="100" spans="2:35" ht="12.75">
      <c r="B100" s="2"/>
      <c r="C100" s="17" t="s">
        <v>74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36"/>
      <c r="O100" s="49" t="s">
        <v>118</v>
      </c>
      <c r="Q100" s="91"/>
      <c r="R100" s="74"/>
      <c r="S100" s="74"/>
      <c r="T100" s="74"/>
      <c r="U100" s="75"/>
      <c r="W100" s="108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10"/>
    </row>
    <row r="101" spans="2:35" ht="12.75">
      <c r="B101" s="2"/>
      <c r="C101" s="17" t="s">
        <v>75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36"/>
      <c r="O101" s="49" t="s">
        <v>122</v>
      </c>
      <c r="Q101" s="91"/>
      <c r="R101" s="74"/>
      <c r="S101" s="74"/>
      <c r="T101" s="74"/>
      <c r="U101" s="75"/>
      <c r="W101" s="108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10"/>
    </row>
    <row r="102" spans="2:35" ht="12.75">
      <c r="B102" s="2"/>
      <c r="C102" s="17" t="s">
        <v>76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36"/>
      <c r="O102" s="49" t="s">
        <v>124</v>
      </c>
      <c r="Q102" s="91"/>
      <c r="R102" s="74"/>
      <c r="S102" s="74"/>
      <c r="T102" s="74"/>
      <c r="U102" s="75"/>
      <c r="W102" s="108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10"/>
    </row>
    <row r="103" spans="2:35" ht="12.75">
      <c r="B103" s="2"/>
      <c r="C103" s="17" t="s">
        <v>77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36"/>
      <c r="O103" s="49" t="s">
        <v>97</v>
      </c>
      <c r="Q103" s="91"/>
      <c r="R103" s="92"/>
      <c r="S103" s="92"/>
      <c r="T103" s="92"/>
      <c r="U103" s="93"/>
      <c r="W103" s="108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10"/>
    </row>
    <row r="104" spans="2:35" ht="12.75">
      <c r="B104" s="2"/>
      <c r="C104" s="17" t="s">
        <v>78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85"/>
      <c r="O104" s="86"/>
      <c r="Q104" s="91"/>
      <c r="R104" s="74"/>
      <c r="S104" s="74"/>
      <c r="T104" s="74"/>
      <c r="U104" s="75"/>
      <c r="W104" s="108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10"/>
    </row>
    <row r="105" spans="2:35" ht="12.75">
      <c r="B105" s="2"/>
      <c r="C105" s="17" t="s">
        <v>79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85"/>
      <c r="O105" s="86"/>
      <c r="Q105" s="91"/>
      <c r="R105" s="74"/>
      <c r="S105" s="74"/>
      <c r="T105" s="74"/>
      <c r="U105" s="75"/>
      <c r="W105" s="108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10"/>
    </row>
    <row r="106" spans="2:35" ht="13.5" thickBot="1">
      <c r="B106" s="2"/>
      <c r="C106" s="17" t="s">
        <v>80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85"/>
      <c r="O106" s="87"/>
      <c r="Q106" s="99"/>
      <c r="R106" s="114"/>
      <c r="S106" s="114"/>
      <c r="T106" s="114"/>
      <c r="U106" s="115"/>
      <c r="W106" s="108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10"/>
    </row>
    <row r="107" spans="2:35" ht="18" customHeight="1">
      <c r="B107" s="2"/>
      <c r="F107" s="16" t="s">
        <v>175</v>
      </c>
      <c r="Q107" s="102">
        <f>SUM(Q83:U106)</f>
        <v>0</v>
      </c>
      <c r="R107" s="103"/>
      <c r="S107" s="103"/>
      <c r="T107" s="103"/>
      <c r="U107" s="104"/>
      <c r="W107" s="111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3"/>
    </row>
    <row r="108" ht="7.5" customHeight="1" thickBot="1">
      <c r="B108" s="2"/>
    </row>
    <row r="109" spans="1:28" ht="17.25" customHeight="1" thickTop="1">
      <c r="A109" s="2"/>
      <c r="B109" s="5"/>
      <c r="C109" s="54" t="s">
        <v>86</v>
      </c>
      <c r="D109" s="5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54"/>
      <c r="R109" s="54"/>
      <c r="S109" s="54"/>
      <c r="T109" s="54"/>
      <c r="U109" s="55" t="s">
        <v>176</v>
      </c>
      <c r="V109" s="46"/>
      <c r="W109" s="47"/>
      <c r="X109" s="47"/>
      <c r="Y109" s="47"/>
      <c r="Z109" s="47"/>
      <c r="AA109" s="47"/>
      <c r="AB109" s="48"/>
    </row>
    <row r="110" spans="1:28" ht="9" customHeight="1">
      <c r="A110" s="2"/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53"/>
      <c r="R110" s="53"/>
      <c r="S110" s="53"/>
      <c r="T110" s="53"/>
      <c r="U110" s="56"/>
      <c r="V110" s="8"/>
      <c r="W110" s="8"/>
      <c r="X110" s="8"/>
      <c r="Y110" s="8"/>
      <c r="Z110" s="8"/>
      <c r="AA110" s="8"/>
      <c r="AB110" s="41"/>
    </row>
    <row r="111" spans="1:28" ht="12.75">
      <c r="A111" s="2"/>
      <c r="B111" s="7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53"/>
      <c r="R111" s="53"/>
      <c r="S111" s="53"/>
      <c r="T111" s="53"/>
      <c r="U111" s="56"/>
      <c r="V111" s="8"/>
      <c r="W111" s="8"/>
      <c r="X111" s="8"/>
      <c r="Y111" s="8"/>
      <c r="Z111" s="8"/>
      <c r="AA111" s="8"/>
      <c r="AB111" s="41"/>
    </row>
    <row r="112" spans="1:28" ht="17.25" customHeight="1" thickBot="1">
      <c r="A112" s="2"/>
      <c r="B112" s="10"/>
      <c r="C112" s="42" t="s">
        <v>87</v>
      </c>
      <c r="D112" s="11"/>
      <c r="E112" s="11"/>
      <c r="F112" s="11"/>
      <c r="G112" s="11"/>
      <c r="H112" s="11"/>
      <c r="I112" s="11"/>
      <c r="J112" s="11"/>
      <c r="K112" s="11"/>
      <c r="L112" s="42" t="s">
        <v>134</v>
      </c>
      <c r="M112" s="11"/>
      <c r="N112" s="11"/>
      <c r="O112" s="11"/>
      <c r="P112" s="11"/>
      <c r="Q112" s="57"/>
      <c r="R112" s="57"/>
      <c r="S112" s="57"/>
      <c r="T112" s="57"/>
      <c r="U112" s="58" t="s">
        <v>177</v>
      </c>
      <c r="V112" s="43"/>
      <c r="W112" s="44"/>
      <c r="X112" s="44"/>
      <c r="Y112" s="44"/>
      <c r="Z112" s="44"/>
      <c r="AA112" s="44"/>
      <c r="AB112" s="45"/>
    </row>
    <row r="113" ht="13.5" thickTop="1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</sheetData>
  <sheetProtection sheet="1" objects="1" scenarios="1"/>
  <mergeCells count="118">
    <mergeCell ref="B2:F2"/>
    <mergeCell ref="V2:AJ2"/>
    <mergeCell ref="B62:F62"/>
    <mergeCell ref="V62:AJ62"/>
    <mergeCell ref="I18:L18"/>
    <mergeCell ref="T18:X18"/>
    <mergeCell ref="AC9:AI9"/>
    <mergeCell ref="C10:H10"/>
    <mergeCell ref="J10:V10"/>
    <mergeCell ref="X10:AA10"/>
    <mergeCell ref="Q107:U107"/>
    <mergeCell ref="AF21:AI21"/>
    <mergeCell ref="W96:AI107"/>
    <mergeCell ref="Q103:U103"/>
    <mergeCell ref="Q104:U104"/>
    <mergeCell ref="Q105:U105"/>
    <mergeCell ref="Q106:U106"/>
    <mergeCell ref="Q99:U99"/>
    <mergeCell ref="Q100:U100"/>
    <mergeCell ref="Q101:U101"/>
    <mergeCell ref="Q92:U92"/>
    <mergeCell ref="Q93:U93"/>
    <mergeCell ref="Q94:U94"/>
    <mergeCell ref="Q102:U102"/>
    <mergeCell ref="Q95:U95"/>
    <mergeCell ref="Q96:U96"/>
    <mergeCell ref="Q97:U97"/>
    <mergeCell ref="Q98:U98"/>
    <mergeCell ref="Q88:U88"/>
    <mergeCell ref="Q89:U89"/>
    <mergeCell ref="Q90:U90"/>
    <mergeCell ref="Q91:U91"/>
    <mergeCell ref="Q84:U84"/>
    <mergeCell ref="Q85:U85"/>
    <mergeCell ref="Q86:U86"/>
    <mergeCell ref="Q87:U87"/>
    <mergeCell ref="AE90:AI90"/>
    <mergeCell ref="AG92:AI92"/>
    <mergeCell ref="AE87:AI87"/>
    <mergeCell ref="AE83:AI83"/>
    <mergeCell ref="AE84:AI84"/>
    <mergeCell ref="AE85:AI85"/>
    <mergeCell ref="AE86:AI86"/>
    <mergeCell ref="Q83:U83"/>
    <mergeCell ref="C13:H13"/>
    <mergeCell ref="J13:V13"/>
    <mergeCell ref="C15:H15"/>
    <mergeCell ref="J15:V15"/>
    <mergeCell ref="H25:L25"/>
    <mergeCell ref="S25:U25"/>
    <mergeCell ref="H37:K37"/>
    <mergeCell ref="K40:N40"/>
    <mergeCell ref="K42:T42"/>
    <mergeCell ref="AC84:AD84"/>
    <mergeCell ref="AC85:AD85"/>
    <mergeCell ref="AC86:AD86"/>
    <mergeCell ref="X12:AA12"/>
    <mergeCell ref="X13:AA13"/>
    <mergeCell ref="V26:Y26"/>
    <mergeCell ref="AA47:AI47"/>
    <mergeCell ref="AA48:AI48"/>
    <mergeCell ref="AA49:AI49"/>
    <mergeCell ref="AA50:AI50"/>
    <mergeCell ref="N105:O105"/>
    <mergeCell ref="N106:O106"/>
    <mergeCell ref="N104:O104"/>
    <mergeCell ref="B5:H5"/>
    <mergeCell ref="J5:AA5"/>
    <mergeCell ref="C9:H9"/>
    <mergeCell ref="J9:V9"/>
    <mergeCell ref="X9:AA9"/>
    <mergeCell ref="C12:H12"/>
    <mergeCell ref="J12:V12"/>
    <mergeCell ref="AF22:AI22"/>
    <mergeCell ref="S24:Y24"/>
    <mergeCell ref="H24:L24"/>
    <mergeCell ref="AC10:AI10"/>
    <mergeCell ref="I21:Y21"/>
    <mergeCell ref="G22:L22"/>
    <mergeCell ref="S22:W22"/>
    <mergeCell ref="H27:L27"/>
    <mergeCell ref="AF30:AG30"/>
    <mergeCell ref="AF31:AG31"/>
    <mergeCell ref="AH23:AI23"/>
    <mergeCell ref="G23:L23"/>
    <mergeCell ref="AF32:AG32"/>
    <mergeCell ref="AF33:AG33"/>
    <mergeCell ref="AF34:AG34"/>
    <mergeCell ref="AD37:AF37"/>
    <mergeCell ref="K43:N43"/>
    <mergeCell ref="K44:M44"/>
    <mergeCell ref="AD41:AF41"/>
    <mergeCell ref="AD42:AI42"/>
    <mergeCell ref="AD43:AF43"/>
    <mergeCell ref="G47:U47"/>
    <mergeCell ref="G48:U48"/>
    <mergeCell ref="G49:U49"/>
    <mergeCell ref="G50:U50"/>
    <mergeCell ref="G51:U51"/>
    <mergeCell ref="AB54:AI54"/>
    <mergeCell ref="AB57:AI57"/>
    <mergeCell ref="I67:T67"/>
    <mergeCell ref="N74:T74"/>
    <mergeCell ref="N75:T75"/>
    <mergeCell ref="I68:T68"/>
    <mergeCell ref="N69:T69"/>
    <mergeCell ref="N70:T70"/>
    <mergeCell ref="N71:T71"/>
    <mergeCell ref="N76:T76"/>
    <mergeCell ref="N77:T77"/>
    <mergeCell ref="N78:T78"/>
    <mergeCell ref="AE67:AI67"/>
    <mergeCell ref="AE70:AI70"/>
    <mergeCell ref="AE71:AI71"/>
    <mergeCell ref="AE72:AI72"/>
    <mergeCell ref="AC76:AI76"/>
    <mergeCell ref="N72:T72"/>
    <mergeCell ref="N73:T73"/>
  </mergeCells>
  <printOptions horizontalCentered="1" verticalCentered="1"/>
  <pageMargins left="0.25" right="0.25" top="0.75" bottom="0.75" header="0.5" footer="0.5"/>
  <pageSetup horizontalDpi="600" verticalDpi="600" orientation="portrait" r:id="rId1"/>
  <headerFooter alignWithMargins="0">
    <oddFooter>&amp;L&amp;8H:\RFA\Apps\Documents\FORMS\&amp;F&amp;RPage &amp;P of &amp;N
&amp;D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NMIMT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RFA Student</dc:creator>
  <cp:keywords/>
  <dc:description/>
  <cp:lastModifiedBy>Camille Gurule</cp:lastModifiedBy>
  <cp:lastPrinted>2002-07-19T15:43:14Z</cp:lastPrinted>
  <dcterms:created xsi:type="dcterms:W3CDTF">2002-07-18T16:25:52Z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